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ozovmi\AppData\Local\LANIT\LanDocs\EditedFiles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проверки'!$A$6:$M$10</definedName>
    <definedName name="_xlnm.Print_Area" localSheetId="1">'Внеплановые проверки'!$A$1:$K$9</definedName>
    <definedName name="_xlnm.Print_Area" localSheetId="0">'Плановые проверки'!$A$1:$K$15</definedName>
  </definedNames>
  <calcPr calcId="162913"/>
</workbook>
</file>

<file path=xl/calcChain.xml><?xml version="1.0" encoding="utf-8"?>
<calcChain xmlns="http://schemas.openxmlformats.org/spreadsheetml/2006/main">
  <c r="J4" i="2" l="1"/>
</calcChain>
</file>

<file path=xl/sharedStrings.xml><?xml version="1.0" encoding="utf-8"?>
<sst xmlns="http://schemas.openxmlformats.org/spreadsheetml/2006/main" count="99" uniqueCount="69">
  <si>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</si>
  <si>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</si>
  <si>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</si>
  <si>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</si>
  <si>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</si>
  <si>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</si>
  <si>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</si>
  <si>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</si>
  <si>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</si>
  <si>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</si>
  <si>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</si>
  <si>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</si>
  <si>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20 рабочих дней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</si>
  <si>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2025 год    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</si>
  <si>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</si>
  <si>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директор –    Тимофеева Елена Богдановна</t>
  </si>
  <si>
    <t>1026605764350/ 12006114028</t>
  </si>
  <si>
    <t>План проведения плановых проверок на 2025 год
(№ 2025069594)</t>
  </si>
  <si>
    <t>20.01.2025 - 14.02.2025</t>
  </si>
  <si>
    <t>1046603996670/ 12006019001</t>
  </si>
  <si>
    <t>генеральный директор – Мамина Ирина Леонидовна</t>
  </si>
  <si>
    <t>директор –    Белов Михаил Сергеевич</t>
  </si>
  <si>
    <t>24.02.2025-21.03.2025</t>
  </si>
  <si>
    <t>План проведения плановых проверок на 2025 год
(№ 2025070667)</t>
  </si>
  <si>
    <t>1027201596586/ 11606067268</t>
  </si>
  <si>
    <t>10.03.2025-04.04.2025</t>
  </si>
  <si>
    <t>генеральный директор –    Меньшиков Игорь Анатольевич</t>
  </si>
  <si>
    <t>План проведения плановых проверок на 2025 год
(№ 2025070668)</t>
  </si>
  <si>
    <t>1087453004682/ 12006019012</t>
  </si>
  <si>
    <t>ПРЕДУПРЕЖДЕНИЕ
о недопустимости нарушения обязательных требований от 12.03.2025 № 62-68-13/3588</t>
  </si>
  <si>
    <t xml:space="preserve">Аудиторская организация не осуществляла проведение обязательного аудита бухгалтерской (финансовой) отчетности общественно значимым организациям </t>
  </si>
  <si>
    <t>Осуществлен постконтрольный мониторинг 
 (письмо ООО  "АКП Маминой"                         № 76 от 08.04.2025)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</si>
  <si>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11.04.2025 № 62-68-13/4738</t>
  </si>
  <si>
    <t>1. Нарушение требований к порядку подписания аудиторского заключения;
2. Нарушение требований к форме и содержанию аудиторского заключения;
3. Нарушение требований к рабочей документации;
4. Нарушение требований к содержанию отчета об обнаруженных фактах по согласованным процедурам;
5. Нарушение требований к системе контроля качества услуг в аудиторской организации;
6. Нарушение требований к соблюдению этических принципов.</t>
  </si>
  <si>
    <t>генеральный директор – Скворцова Анастасия Игоревна</t>
  </si>
  <si>
    <t>1156658008891/ 11606069520</t>
  </si>
  <si>
    <t>07.04.2025-06.05.2025</t>
  </si>
  <si>
    <t>директор – Бехало Светлана Ивановна</t>
  </si>
  <si>
    <t>1086673010610/ 12006010708</t>
  </si>
  <si>
    <t>12.05.2025-06.06.2025</t>
  </si>
  <si>
    <t>ПРЕДПИСАНИЕ
об исключении сведений об аудиторской организации из реестра аудиторов и аудиторских организаций саморегулируемой организации аудиторов от 16.05.2025 № 62-68-13/6017</t>
  </si>
  <si>
    <t>1.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общественно значимой организации;
2. Нарушение требований к соблюдению этических принципов;
3. Нарушение требований к форме и содержанию аудиторского заключения.</t>
  </si>
  <si>
    <t>генеральный директор - Новикова Марина Владимировна</t>
  </si>
  <si>
    <t>1087447017437/ 11106007806</t>
  </si>
  <si>
    <t>26.05.2025-24.06.2025</t>
  </si>
  <si>
    <t>Составлен 19.02.2025 протокол об административном правонарушении                    (ст. 19.7. КоАП РФ), направлен на рассмотрение мировому судье.
Постановлением мирового судьи аудиторская организация  признана виновной в совершении административного правонарушения, назначено административное наказание в виде предупреждения.                                              Предписание исполнено СРО ААС 23.05.2025</t>
  </si>
  <si>
    <t>Осуществлен постконтрольный мониторинг 
 (письмо ООО  "АВАНТАЖ"                         № б/н от 29.05.2025)</t>
  </si>
  <si>
    <t>1. Нарушение требований к участию аудитора в аудиторской деятельности на основании трудового договора с аудиторской организацией;                                                                                                                 2. Нарушение требований к сроку предоставления аудиторского заключения;                                                      3. Нарушение требований к соблюдению этических принципов;                                                                            4. Нарушение требований к форме и содержанию аудиторского заключения;                                               5. Нарушение требований к информационному взаимодействию с лицами, отвечающими за корпоративное управление;                                                                                                                                       6. Нарушение требований к системе контроля качества услуг в аудиторской организации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</si>
  <si>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02.06.2025 № 62-68-13/6732</t>
  </si>
  <si>
    <t>Информация по состоянию на 27.06.2025</t>
  </si>
  <si>
    <t>Осуществлен постконтрольный мониторинг 
 (письмо ООО  "Бизнес-Аудит-Центр"                         № 1-ВКД от 19.06.2025)</t>
  </si>
  <si>
    <t>Акционерное общество "Екатеринбургский Аудит-Центр"</t>
  </si>
  <si>
    <t>1036604386367/ 12006019078</t>
  </si>
  <si>
    <t>директор –    Попова Наталья Ивановна</t>
  </si>
  <si>
    <t>1026602342755/ 11606072635</t>
  </si>
  <si>
    <t>Общество с ограниченной ответственностью Уральская консалтинговая компания "БухучетАудитСервис"</t>
  </si>
  <si>
    <t>Общество с ограниченной ответственностью "Урал-Финанс-Аудит"</t>
  </si>
  <si>
    <t>16.06.2025-11.07.2025</t>
  </si>
  <si>
    <t>Нарушения требований Федерального закона от 30.12.2008 № 307-ФЗ "Об аудиторской деятельности", приказа Минфина от 30.11.2021 № 198н, международных стандартов аудита, кодекса профессиональной этики аудиторов</t>
  </si>
  <si>
    <t xml:space="preserve">1. Нарушение требований к прохождению внешнего контроля качества работы;
2.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"Интернет";
3. Нарушение требований к соблюдению этических принципов;
4. Нарушение требований к соблюдению аудиторской тайны;
5. Нарушение требований к системе контроля качества услуг в аудиторской организации;
6. Нарушение требований к хранению документов (копий документов), полученных и (или) составленных в ходе оказания аудиторских услуг;
7.Нарушение требований к форме и содержанию аудиторского заключения;
8. Нарушение требований к письменным заявлениям;
9. Нарушение требований к рабочей документации;
10. Нарушение требований к проведению аудиторских процедур и получению аудиторских доказательств.
</t>
  </si>
  <si>
    <t>Общество с ограниченной ответственностью "АКП Маминой"</t>
  </si>
  <si>
    <t>Нарушения требований Федерального закона от 30.12.2008 № 307-ФЗ "Об аудиторской деятельности", международных стандартов аудита, кодекса профессиональной этики аудиторов</t>
  </si>
  <si>
    <t>Общество с ограниченной ответственностью "Авантаж"</t>
  </si>
  <si>
    <t>Общества с ограниченной ответственностью Аудиторская фирма "СибМаш-Лидер"</t>
  </si>
  <si>
    <t>Общество с ограниченной ответственностью "Бизнес-Аудит-Центр"</t>
  </si>
  <si>
    <t>Общество с ограниченной ответственностью "АДК-Консалт"</t>
  </si>
  <si>
    <t>Общество с ограниченной ответственностью "Новый Аудит"</t>
  </si>
  <si>
    <t>генеральный директор - Корноухова Татьяна Ивановна</t>
  </si>
  <si>
    <t>Нарушения требований Федерального закона от 30.12.2008 № 307-ФЗ "Об аудиторской деятельности",  Федерального закона от 02.07.2021 № 359-ФЗ, приказа Минфина от 30.11.2021 № 198н, международных стандартов аудита, кодекса профессиональной этики аудиторов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</si>
</sst>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0"/>
  <sheetViews>
    <sheetView tabSelected="1" view="pageBreakPreview" topLeftCell="A13" zoomScale="60" zoomScaleNormal="53" workbookViewId="0">
      <selection activeCell="H13" sqref="H13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22" style="21" customWidth="1"/>
    <col min="6" max="6" width="15.8554687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49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9">
        <v>10</v>
      </c>
      <c r="K6" s="28">
        <v>11</v>
      </c>
    </row>
    <row r="7" spans="1:12" ht="277.5" customHeight="1" x14ac:dyDescent="0.25">
      <c r="A7" s="8">
        <v>1</v>
      </c>
      <c r="B7" s="23" t="s">
        <v>56</v>
      </c>
      <c r="C7" s="26" t="s">
        <v>15</v>
      </c>
      <c r="D7" s="27" t="s">
        <v>16</v>
      </c>
      <c r="E7" s="14" t="s">
        <v>17</v>
      </c>
      <c r="F7" s="14" t="s">
        <v>12</v>
      </c>
      <c r="G7" s="14" t="s">
        <v>18</v>
      </c>
      <c r="H7" s="17" t="s">
        <v>58</v>
      </c>
      <c r="I7" s="17" t="s">
        <v>59</v>
      </c>
      <c r="J7" s="17" t="s">
        <v>40</v>
      </c>
      <c r="K7" s="14" t="s">
        <v>45</v>
      </c>
    </row>
    <row r="8" spans="1:12" ht="137.25" customHeight="1" x14ac:dyDescent="0.25">
      <c r="A8" s="8">
        <v>2</v>
      </c>
      <c r="B8" s="23" t="s">
        <v>60</v>
      </c>
      <c r="C8" s="14" t="s">
        <v>20</v>
      </c>
      <c r="D8" s="14" t="s">
        <v>19</v>
      </c>
      <c r="E8" s="14" t="s">
        <v>17</v>
      </c>
      <c r="F8" s="14" t="s">
        <v>12</v>
      </c>
      <c r="G8" s="14" t="s">
        <v>18</v>
      </c>
      <c r="H8" s="17" t="s">
        <v>61</v>
      </c>
      <c r="I8" s="15" t="s">
        <v>41</v>
      </c>
      <c r="J8" s="26" t="s">
        <v>29</v>
      </c>
      <c r="K8" s="14" t="s">
        <v>31</v>
      </c>
    </row>
    <row r="9" spans="1:12" ht="173.25" customHeight="1" x14ac:dyDescent="0.25">
      <c r="A9" s="8">
        <v>3</v>
      </c>
      <c r="B9" s="23" t="s">
        <v>62</v>
      </c>
      <c r="C9" s="26" t="s">
        <v>21</v>
      </c>
      <c r="D9" s="14" t="s">
        <v>28</v>
      </c>
      <c r="E9" s="14" t="s">
        <v>27</v>
      </c>
      <c r="F9" s="14" t="s">
        <v>12</v>
      </c>
      <c r="G9" s="14" t="s">
        <v>22</v>
      </c>
      <c r="H9" s="17" t="s">
        <v>61</v>
      </c>
      <c r="I9" s="15" t="s">
        <v>33</v>
      </c>
      <c r="J9" s="26" t="s">
        <v>32</v>
      </c>
      <c r="K9" s="14" t="s">
        <v>46</v>
      </c>
    </row>
    <row r="10" spans="1:12" ht="123" customHeight="1" x14ac:dyDescent="0.25">
      <c r="A10" s="8">
        <v>4</v>
      </c>
      <c r="B10" s="23" t="s">
        <v>63</v>
      </c>
      <c r="C10" s="26" t="s">
        <v>26</v>
      </c>
      <c r="D10" s="14" t="s">
        <v>24</v>
      </c>
      <c r="E10" s="14" t="s">
        <v>23</v>
      </c>
      <c r="F10" s="14" t="s">
        <v>12</v>
      </c>
      <c r="G10" s="14" t="s">
        <v>25</v>
      </c>
      <c r="H10" s="32" t="s">
        <v>30</v>
      </c>
      <c r="I10" s="33"/>
      <c r="J10" s="33"/>
      <c r="K10" s="34"/>
    </row>
    <row r="11" spans="1:12" ht="180" customHeight="1" x14ac:dyDescent="0.25">
      <c r="A11" s="8">
        <v>5</v>
      </c>
      <c r="B11" s="23" t="s">
        <v>64</v>
      </c>
      <c r="C11" s="14" t="s">
        <v>34</v>
      </c>
      <c r="D11" s="14" t="s">
        <v>35</v>
      </c>
      <c r="E11" s="14" t="s">
        <v>17</v>
      </c>
      <c r="F11" s="14" t="s">
        <v>12</v>
      </c>
      <c r="G11" s="14" t="s">
        <v>36</v>
      </c>
      <c r="H11" s="17" t="s">
        <v>61</v>
      </c>
      <c r="I11" s="15" t="s">
        <v>47</v>
      </c>
      <c r="J11" s="26" t="s">
        <v>48</v>
      </c>
      <c r="K11" s="14" t="s">
        <v>50</v>
      </c>
    </row>
    <row r="12" spans="1:12" ht="111.75" customHeight="1" x14ac:dyDescent="0.25">
      <c r="A12" s="8">
        <v>6</v>
      </c>
      <c r="B12" s="23" t="s">
        <v>65</v>
      </c>
      <c r="C12" s="14" t="s">
        <v>37</v>
      </c>
      <c r="D12" s="14" t="s">
        <v>38</v>
      </c>
      <c r="E12" s="14" t="s">
        <v>17</v>
      </c>
      <c r="F12" s="14" t="s">
        <v>12</v>
      </c>
      <c r="G12" s="14" t="s">
        <v>39</v>
      </c>
      <c r="H12" s="32" t="s">
        <v>30</v>
      </c>
      <c r="I12" s="33"/>
      <c r="J12" s="33"/>
      <c r="K12" s="34"/>
    </row>
    <row r="13" spans="1:12" ht="149.25" customHeight="1" x14ac:dyDescent="0.25">
      <c r="A13" s="8">
        <v>7</v>
      </c>
      <c r="B13" s="23" t="s">
        <v>55</v>
      </c>
      <c r="C13" s="14" t="s">
        <v>42</v>
      </c>
      <c r="D13" s="14" t="s">
        <v>43</v>
      </c>
      <c r="E13" s="14" t="s">
        <v>27</v>
      </c>
      <c r="F13" s="14" t="s">
        <v>12</v>
      </c>
      <c r="G13" s="14" t="s">
        <v>44</v>
      </c>
      <c r="H13" s="17" t="s">
        <v>68</v>
      </c>
      <c r="I13" s="15"/>
      <c r="J13" s="26"/>
      <c r="K13" s="14"/>
    </row>
    <row r="14" spans="1:12" ht="180.75" customHeight="1" x14ac:dyDescent="0.25">
      <c r="A14" s="8">
        <v>8</v>
      </c>
      <c r="B14" s="23" t="s">
        <v>51</v>
      </c>
      <c r="C14" s="14" t="s">
        <v>67</v>
      </c>
      <c r="D14" s="14" t="s">
        <v>52</v>
      </c>
      <c r="E14" s="14" t="s">
        <v>17</v>
      </c>
      <c r="F14" s="14" t="s">
        <v>12</v>
      </c>
      <c r="G14" s="14" t="s">
        <v>57</v>
      </c>
      <c r="H14" s="17"/>
      <c r="I14" s="15"/>
      <c r="J14" s="26"/>
      <c r="K14" s="14"/>
    </row>
    <row r="15" spans="1:12" ht="180.75" customHeight="1" x14ac:dyDescent="0.25">
      <c r="A15" s="8">
        <v>9</v>
      </c>
      <c r="B15" s="23" t="s">
        <v>66</v>
      </c>
      <c r="C15" s="14" t="s">
        <v>53</v>
      </c>
      <c r="D15" s="14" t="s">
        <v>54</v>
      </c>
      <c r="E15" s="14" t="s">
        <v>17</v>
      </c>
      <c r="F15" s="14" t="s">
        <v>12</v>
      </c>
      <c r="G15" s="14" t="s">
        <v>57</v>
      </c>
      <c r="H15" s="17"/>
      <c r="I15" s="15"/>
      <c r="J15" s="26"/>
      <c r="K15" s="14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226.5" customHeight="1" x14ac:dyDescent="0.25">
      <c r="K37" s="21"/>
    </row>
    <row r="38" spans="11:11" ht="222" customHeight="1" x14ac:dyDescent="0.25">
      <c r="K38" s="21"/>
    </row>
    <row r="39" spans="11:11" ht="219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/>
    <row r="53" spans="8:11" ht="200.25" customHeight="1" x14ac:dyDescent="0.25">
      <c r="I53" s="22"/>
    </row>
    <row r="54" spans="8:11" ht="87.75" customHeight="1" x14ac:dyDescent="0.25">
      <c r="H54" s="22"/>
    </row>
    <row r="55" spans="8:11" ht="147" customHeight="1" x14ac:dyDescent="0.25"/>
    <row r="56" spans="8:11" ht="216.7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02.75" customHeight="1" x14ac:dyDescent="0.25"/>
    <row r="67" ht="84.75" customHeight="1" x14ac:dyDescent="0.25"/>
    <row r="68" ht="225" customHeight="1" x14ac:dyDescent="0.25"/>
    <row r="69" ht="88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218.25" customHeight="1" x14ac:dyDescent="0.25"/>
    <row r="78" ht="125.25" customHeight="1" x14ac:dyDescent="0.25"/>
    <row r="79" ht="112.5" customHeight="1" x14ac:dyDescent="0.25"/>
    <row r="80" ht="168" customHeight="1" x14ac:dyDescent="0.25"/>
    <row r="81" ht="318.75" customHeight="1" x14ac:dyDescent="0.25"/>
    <row r="82" ht="166.5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221.25" customHeight="1" x14ac:dyDescent="0.25"/>
    <row r="98" ht="181.5" customHeight="1" x14ac:dyDescent="0.25"/>
    <row r="99" ht="244.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214.5" customHeight="1" x14ac:dyDescent="0.25"/>
    <row r="119" ht="88.5" customHeight="1" x14ac:dyDescent="0.25"/>
    <row r="120" ht="144.75" customHeight="1" x14ac:dyDescent="0.25"/>
    <row r="121" ht="226.5" customHeight="1" x14ac:dyDescent="0.25"/>
    <row r="122" ht="275.2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222" customHeight="1" x14ac:dyDescent="0.25"/>
    <row r="142" ht="179.25" customHeight="1" x14ac:dyDescent="0.25"/>
    <row r="143" ht="162.75" customHeight="1" x14ac:dyDescent="0.25"/>
    <row r="144" ht="174.75" customHeight="1" x14ac:dyDescent="0.25"/>
    <row r="145" ht="203.25" customHeight="1" x14ac:dyDescent="0.25"/>
    <row r="146" ht="84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85.5" customHeight="1" x14ac:dyDescent="0.25"/>
    <row r="162" ht="176.25" customHeight="1" x14ac:dyDescent="0.25"/>
    <row r="163" ht="320.2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048550" spans="6:6" x14ac:dyDescent="0.25">
      <c r="F1048550" s="21" t="s">
        <v>11</v>
      </c>
    </row>
  </sheetData>
  <autoFilter ref="A6:M10"/>
  <mergeCells count="4">
    <mergeCell ref="A3:L3"/>
    <mergeCell ref="J4:K4"/>
    <mergeCell ref="H10:K10"/>
    <mergeCell ref="H12:K12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tr">
        <f>'Плановые проверки'!J4:K4</f>
        <v>Информация по состоянию на 27.06.2025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4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3"/>
      <c r="C7" s="15"/>
      <c r="D7" s="15"/>
      <c r="E7" s="15"/>
      <c r="F7" s="15"/>
      <c r="G7" s="25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2025-06-27T10:03:25Z</dcterms:modified>
</cp:coreProperties>
</file>